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7795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<sst xmlns="http://schemas.openxmlformats.org/spreadsheetml/2006/main" count="18" uniqueCount="15">
  <si>
    <t>Чечерский пр., дом № 122, корпус 1</t>
  </si>
  <si>
    <t>1 полугодие</t>
  </si>
  <si>
    <t>2 полугодие</t>
  </si>
  <si>
    <t>Объект</t>
  </si>
  <si>
    <t>Площадь, кв.м.</t>
  </si>
  <si>
    <t>Тариф 01.01.2018-30.06.2018</t>
  </si>
  <si>
    <t>Тариф 01.07.2018-31.12.2018</t>
  </si>
  <si>
    <t>Общий расход тепловой энергии, выставленный РСО, Гкал</t>
  </si>
  <si>
    <t>Расход тепловой энергии на подогрев ХВС для ГВС, Гкал</t>
  </si>
  <si>
    <t>Расход тепловой энергии на отопление, Гкал</t>
  </si>
  <si>
    <t>Квартиры+Офисы</t>
  </si>
  <si>
    <t>Стоимость фактического отопления на 1 кв.м</t>
  </si>
  <si>
    <t>11=7*3/2+10*4/2</t>
  </si>
  <si>
    <t>7=5-6</t>
  </si>
  <si>
    <t>10=8-9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</si>
</sst>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"/>
    <numFmt numFmtId="165" formatCode="_-* #,##0.00_р_._-;\-* #,##0.00_р_._-;_-* &quot;-&quot;??_р_._-;_-@_-"/>
    <numFmt numFmtId="166" formatCode="#,##0.00_ ;\-#,##0.0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/>
    <xf numFmtId="0" fontId="3" fillId="3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/>
    </xf>
    <xf numFmtId="4" fontId="2" fillId="0" borderId="1" xfId="8" applyNumberFormat="1" applyFont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3" borderId="5" xfId="1" applyNumberFormat="1" applyFont="1" applyFill="1" applyBorder="1" applyAlignment="1">
      <alignment horizontal="center" vertical="center" wrapText="1"/>
    </xf>
    <xf numFmtId="166" fontId="3" fillId="2" borderId="1" xfId="17" applyNumberFormat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8">
    <cellStyle name="Обычный" xfId="0" builtinId="0"/>
    <cellStyle name="Обычный 2" xfId="3"/>
    <cellStyle name="Обычный 2 2" xfId="5"/>
    <cellStyle name="Обычный 3" xfId="2"/>
    <cellStyle name="Обычный 4" xfId="9"/>
    <cellStyle name="Обычный 5" xfId="10"/>
    <cellStyle name="Обычный 6" xfId="13"/>
    <cellStyle name="Обычный 7" xfId="12"/>
    <cellStyle name="Обычный_Лист1" xfId="8"/>
    <cellStyle name="Обычный_Лист5" xfId="1"/>
    <cellStyle name="Процентный 2" xfId="4"/>
    <cellStyle name="Процентный 2 2" xfId="6"/>
    <cellStyle name="Финансовый" xfId="17" builtinId="3"/>
    <cellStyle name="Финансовый 2" xfId="7"/>
    <cellStyle name="Финансовый 3" xfId="11"/>
    <cellStyle name="Финансовый 4" xfId="14"/>
    <cellStyle name="Финансовый 5" xfId="15"/>
    <cellStyle name="Финансовый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E11" sqref="E11"/>
    </sheetView>
  </sheetViews>
  <sheetFormatPr defaultRowHeight="15" x14ac:dyDescent="0.25"/>
  <cols>
    <col min="1" max="1" width="30.28515625" bestFit="1" customWidth="1"/>
    <col min="2" max="4" width="12.7109375" customWidth="1"/>
    <col min="5" max="10" width="16.28515625" customWidth="1"/>
    <col min="11" max="11" width="17" style="1" customWidth="1"/>
  </cols>
  <sheetData>
    <row r="1" spans="1:11" x14ac:dyDescent="0.25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A2" s="11"/>
      <c r="B2" s="11"/>
      <c r="C2" s="11"/>
      <c r="D2" s="11"/>
      <c r="E2" s="12" t="s">
        <v>1</v>
      </c>
      <c r="F2" s="13"/>
      <c r="G2" s="14"/>
      <c r="H2" s="12" t="s">
        <v>2</v>
      </c>
      <c r="I2" s="13"/>
      <c r="J2" s="14"/>
      <c r="K2" s="7"/>
    </row>
    <row r="3" spans="1:11" ht="45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7</v>
      </c>
      <c r="I3" s="2" t="s">
        <v>8</v>
      </c>
      <c r="J3" s="2" t="s">
        <v>9</v>
      </c>
      <c r="K3" s="2" t="s">
        <v>11</v>
      </c>
    </row>
    <row r="4" spans="1:11" s="1" customFormat="1" x14ac:dyDescent="0.25">
      <c r="A4" s="10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 t="s">
        <v>13</v>
      </c>
      <c r="H4" s="2">
        <v>8</v>
      </c>
      <c r="I4" s="2">
        <v>9</v>
      </c>
      <c r="J4" s="2" t="s">
        <v>14</v>
      </c>
      <c r="K4" s="8" t="s">
        <v>12</v>
      </c>
    </row>
    <row r="5" spans="1:11" x14ac:dyDescent="0.25">
      <c r="A5" s="3" t="s">
        <v>10</v>
      </c>
      <c r="B5" s="5">
        <v>24044.3</v>
      </c>
      <c r="C5" s="5">
        <v>2059.7399999999998</v>
      </c>
      <c r="D5" s="5">
        <v>2135.44</v>
      </c>
      <c r="E5" s="6">
        <v>3156.9199971064313</v>
      </c>
      <c r="F5" s="6">
        <v>127.67376950488898</v>
      </c>
      <c r="G5" s="6">
        <v>3029.2462276015417</v>
      </c>
      <c r="H5" s="6">
        <v>2287.8489959914587</v>
      </c>
      <c r="I5" s="6">
        <v>243.99674540141609</v>
      </c>
      <c r="J5" s="6">
        <v>2043.8522505900423</v>
      </c>
      <c r="K5" s="9">
        <f>G5*C5/B5+J5*D5/B5</f>
        <v>441.0185979562724</v>
      </c>
    </row>
  </sheetData>
  <mergeCells count="3">
    <mergeCell ref="A2:D2"/>
    <mergeCell ref="E2:G2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Пантелеева Ольга</dc:creator>
  <cp:lastModifiedBy>Пантелеева Ольга</cp:lastModifiedBy>
  <dcterms:created xsi:type="dcterms:W3CDTF">2019-01-24T17:01:29Z</dcterms:created>
  <dcterms:modified xsi:type="dcterms:W3CDTF">2019-01-25T10:31:03Z</dcterms:modified>
</cp:coreProperties>
</file>